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CUENTA PUBLICA 2021\FORMATOS DE LA CUENTA PUBLICA 2021\"/>
    </mc:Choice>
  </mc:AlternateContent>
  <xr:revisionPtr revIDLastSave="0" documentId="13_ncr:1_{7A824D77-E370-4D32-8C5E-7F66A03BA6C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H38" i="1" s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<sst xmlns="http://schemas.openxmlformats.org/spreadsheetml/2006/main" count="51" uniqueCount="51">
  <si>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</si>
  <si>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</si>
  <si>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</si>
  <si>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</si>
  <si>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</si>
  <si>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</si>
  <si>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</si>
  <si>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</si>
  <si>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</si>
  <si>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</si>
  <si>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</si>
  <si>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</si>
  <si>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</si>
  <si>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</si>
  <si>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</si>
  <si>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</si>
  <si>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</si>
  <si>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</si>
  <si>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</si>
  <si>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</si>
  <si>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</si>
  <si>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</si>
  <si>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</si>
  <si>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</si>
  <si>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</si>
  <si>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</si>
  <si>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</si>
  <si>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</si>
  <si>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</si>
  <si>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</si>
  <si>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</si>
  <si>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</si>
  <si>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</si>
  <si>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</si>
  <si>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</si>
  <si>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</si>
  <si>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</si>
  <si>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</si>
  <si>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</si>
  <si>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</si>
  <si>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</si>
  <si>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</si>
  <si>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</si>
  <si>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</si>
  <si>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</si>
  <si>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</si>
  <si>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>Lic. Joni Jacinta Barajas González</t>
  </si>
  <si>
    <t xml:space="preserve">Lic. María del Refugio Murillo Carbajal </t>
  </si>
  <si>
    <t>Directora</t>
  </si>
  <si>
    <t>Jefe de Departamento Administrativo</t>
  </si>
  <si>
    <t>FOMENTO Y DESARROLLO ARTESANAL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</si>
</sst>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18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2" sqref="B2:H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7" t="s">
        <v>50</v>
      </c>
      <c r="C2" s="38"/>
      <c r="D2" s="38"/>
      <c r="E2" s="38"/>
      <c r="F2" s="38"/>
      <c r="G2" s="38"/>
      <c r="H2" s="39"/>
      <c r="I2" s="29" t="s">
        <v>0</v>
      </c>
      <c r="J2" s="30"/>
      <c r="K2" s="28"/>
    </row>
    <row r="3" spans="2:11" x14ac:dyDescent="0.25">
      <c r="B3" s="47" t="s">
        <v>1</v>
      </c>
      <c r="C3" s="48"/>
      <c r="D3" s="48"/>
      <c r="E3" s="48"/>
      <c r="F3" s="48"/>
      <c r="G3" s="48"/>
      <c r="H3" s="49"/>
    </row>
    <row r="4" spans="2:11" x14ac:dyDescent="0.25">
      <c r="B4" s="47" t="s">
        <v>2</v>
      </c>
      <c r="C4" s="48"/>
      <c r="D4" s="48"/>
      <c r="E4" s="48"/>
      <c r="F4" s="48"/>
      <c r="G4" s="48"/>
      <c r="H4" s="49"/>
    </row>
    <row r="5" spans="2:11" ht="15" customHeight="1" thickBot="1" x14ac:dyDescent="0.3">
      <c r="B5" s="44" t="s">
        <v>45</v>
      </c>
      <c r="C5" s="45"/>
      <c r="D5" s="45"/>
      <c r="E5" s="45"/>
      <c r="F5" s="45"/>
      <c r="G5" s="45"/>
      <c r="H5" s="46"/>
    </row>
    <row r="6" spans="2:11" ht="15.75" thickBot="1" x14ac:dyDescent="0.3">
      <c r="B6" s="50" t="s">
        <v>3</v>
      </c>
      <c r="C6" s="40" t="s">
        <v>4</v>
      </c>
      <c r="D6" s="40"/>
      <c r="E6" s="40"/>
      <c r="F6" s="40"/>
      <c r="G6" s="41"/>
      <c r="H6" s="42" t="s">
        <v>5</v>
      </c>
    </row>
    <row r="7" spans="2:11" ht="24.75" thickBot="1" x14ac:dyDescent="0.3">
      <c r="B7" s="5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3"/>
    </row>
    <row r="8" spans="2:11" ht="16.5" customHeight="1" thickBot="1" x14ac:dyDescent="0.3">
      <c r="B8" s="5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10157697.699999999</v>
      </c>
      <c r="D29" s="17">
        <f>SUM(D30:D38)</f>
        <v>3997313.7</v>
      </c>
      <c r="E29" s="17">
        <f t="shared" ref="E29:E38" si="4">C29+D29</f>
        <v>14155011.399999999</v>
      </c>
      <c r="F29" s="17">
        <f>SUM(F30:F38)</f>
        <v>13889848.710000001</v>
      </c>
      <c r="G29" s="17">
        <f>SUM(G30:G38)</f>
        <v>13889848.710000001</v>
      </c>
      <c r="H29" s="17">
        <f t="shared" ref="H29:H38" si="5">E29-F29</f>
        <v>265162.68999999762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10157697.699999999</v>
      </c>
      <c r="D38" s="15">
        <v>3997313.7</v>
      </c>
      <c r="E38" s="18">
        <f t="shared" si="4"/>
        <v>14155011.399999999</v>
      </c>
      <c r="F38" s="15">
        <v>13889848.710000001</v>
      </c>
      <c r="G38" s="15">
        <v>13889848.710000001</v>
      </c>
      <c r="H38" s="18">
        <f t="shared" si="5"/>
        <v>265162.68999999762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10157697.699999999</v>
      </c>
      <c r="D46" s="9">
        <f>SUM(D40,D29,D20,D10)</f>
        <v>3997313.7</v>
      </c>
      <c r="E46" s="9">
        <f>C46+D46</f>
        <v>14155011.399999999</v>
      </c>
      <c r="F46" s="9">
        <f>SUM(F40,F29,F10,F20)</f>
        <v>13889848.710000001</v>
      </c>
      <c r="G46" s="9">
        <f>SUM(G40,G29,G20,G10)</f>
        <v>13889848.710000001</v>
      </c>
      <c r="H46" s="9">
        <f>E46-F46</f>
        <v>265162.68999999762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31"/>
      <c r="C50" s="32"/>
      <c r="D50" s="34"/>
      <c r="E50" s="34"/>
      <c r="F50" s="34"/>
      <c r="G50" s="27"/>
      <c r="H50" s="27"/>
    </row>
    <row r="51" spans="2:8" s="26" customFormat="1" x14ac:dyDescent="0.25">
      <c r="B51" s="33" t="s">
        <v>46</v>
      </c>
      <c r="C51" s="32"/>
      <c r="D51" s="35" t="s">
        <v>47</v>
      </c>
      <c r="E51" s="35"/>
      <c r="F51" s="35"/>
      <c r="G51" s="27"/>
      <c r="H51" s="27"/>
    </row>
    <row r="52" spans="2:8" s="26" customFormat="1" x14ac:dyDescent="0.25">
      <c r="B52" s="33" t="s">
        <v>48</v>
      </c>
      <c r="C52" s="32"/>
      <c r="D52" s="36" t="s">
        <v>49</v>
      </c>
      <c r="E52" s="36"/>
      <c r="F52" s="36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10">
    <mergeCell ref="D50:F50"/>
    <mergeCell ref="D51:F51"/>
    <mergeCell ref="D52:F52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2022-01-28T18:31:59Z</cp:lastPrinted>
  <dcterms:created xsi:type="dcterms:W3CDTF">2019-12-05T18:14:36Z</dcterms:created>
  <dcterms:modified xsi:type="dcterms:W3CDTF">2022-01-28T18:32:10Z</dcterms:modified>
</cp:coreProperties>
</file>